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\НОЯБРЬ 2024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10" i="18"/>
  <c r="C10" i="18"/>
  <c r="D6" i="18"/>
  <c r="C6" i="18"/>
  <c r="D5" i="18"/>
  <c r="C5" i="18"/>
  <c r="D8" i="18"/>
  <c r="C8" i="18"/>
  <c r="D15" i="18"/>
  <c r="D9" i="18"/>
  <c r="C9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<sst xmlns="http://schemas.openxmlformats.org/spreadsheetml/2006/main" count="1895" uniqueCount="170">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</sst>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7" fontId="18" fillId="3" borderId="1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4" sqref="J14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45604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8"/>
      <c r="B5" s="70" t="s">
        <v>157</v>
      </c>
      <c r="C5" s="71" t="str">
        <f>'Двухразовое питание 11 и старше'!H189</f>
        <v>54-6к-2020</v>
      </c>
      <c r="D5" s="75" t="str">
        <f>'Двухразовое питание 11 и старше'!B189</f>
        <v>Каша вязкая молочная пшенная</v>
      </c>
      <c r="E5" s="71">
        <v>190</v>
      </c>
      <c r="F5" s="72">
        <v>25</v>
      </c>
      <c r="G5" s="73">
        <v>278</v>
      </c>
      <c r="H5" s="74">
        <v>7.9</v>
      </c>
      <c r="I5" s="73">
        <v>10.9</v>
      </c>
      <c r="J5" s="73">
        <v>36.799999999999997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старше'!H190</f>
        <v>54-6гн-2020</v>
      </c>
      <c r="D6" s="78" t="str">
        <f>'Двухразовое питание 11 и старше'!B190</f>
        <v>Чай черный байховый с молоком и сахаром</v>
      </c>
      <c r="E6" s="77">
        <v>200</v>
      </c>
      <c r="F6" s="79">
        <v>7</v>
      </c>
      <c r="G6" s="80">
        <v>47.6</v>
      </c>
      <c r="H6" s="81">
        <v>1.3</v>
      </c>
      <c r="I6" s="80">
        <v>1.2</v>
      </c>
      <c r="J6" s="80">
        <v>7.7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169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10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8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117" t="str">
        <f>'Двухразовое питание 11 и старше'!H231</f>
        <v>42/2015</v>
      </c>
      <c r="D10" s="78" t="str">
        <f>'Двухразовое питание 11 и старше'!B231</f>
        <v>Салат картофельный с солеными огурцами и зеленым горошком</v>
      </c>
      <c r="E10" s="89">
        <v>60</v>
      </c>
      <c r="F10" s="90">
        <v>11</v>
      </c>
      <c r="G10" s="89">
        <v>99.1</v>
      </c>
      <c r="H10" s="81">
        <v>1.7</v>
      </c>
      <c r="I10" s="80">
        <v>6.1</v>
      </c>
      <c r="J10" s="80">
        <v>9.1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старше'!H232</f>
        <v>54-7с-2020</v>
      </c>
      <c r="D11" s="75" t="str">
        <f>'Двухразовое питание 11 и старше'!B232</f>
        <v>Суп картофельный с макаронными изделиями</v>
      </c>
      <c r="E11" s="85">
        <v>200</v>
      </c>
      <c r="F11" s="86">
        <v>12</v>
      </c>
      <c r="G11" s="85">
        <v>112.2</v>
      </c>
      <c r="H11" s="74">
        <v>2.5</v>
      </c>
      <c r="I11" s="73">
        <v>2.9</v>
      </c>
      <c r="J11" s="73">
        <v>21.3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старше'!H234</f>
        <v>54-8г-2020</v>
      </c>
      <c r="D12" s="92" t="str">
        <f>'Двухразовое питание 11 и старше'!B234</f>
        <v>Капуста тушеная</v>
      </c>
      <c r="E12" s="89">
        <v>180</v>
      </c>
      <c r="F12" s="90">
        <v>23</v>
      </c>
      <c r="G12" s="89">
        <v>139.30000000000001</v>
      </c>
      <c r="H12" s="81">
        <v>4</v>
      </c>
      <c r="I12" s="80">
        <v>5.6</v>
      </c>
      <c r="J12" s="80">
        <v>17.899999999999999</v>
      </c>
    </row>
    <row r="13" spans="1:10" ht="21.6" customHeight="1" thickBot="1" x14ac:dyDescent="0.35">
      <c r="A13" s="91"/>
      <c r="B13" s="84" t="s">
        <v>165</v>
      </c>
      <c r="C13" s="93" t="str">
        <f>'Двухразовое питание 11 и старше'!H233</f>
        <v>54-5м-2020</v>
      </c>
      <c r="D13" s="96" t="str">
        <f>'Двухразовое питание 11 и старше'!B233</f>
        <v>Котлета из курицы</v>
      </c>
      <c r="E13" s="85">
        <v>90</v>
      </c>
      <c r="F13" s="86">
        <v>33</v>
      </c>
      <c r="G13" s="85">
        <v>164.5</v>
      </c>
      <c r="H13" s="74">
        <v>18.399999999999999</v>
      </c>
      <c r="I13" s="73">
        <v>4.5</v>
      </c>
      <c r="J13" s="73">
        <v>11.9</v>
      </c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старше'!H235</f>
        <v>54-7хн-2020</v>
      </c>
      <c r="D14" s="78" t="str">
        <f>'Двухразовое питание 11 и старше'!B235</f>
        <v>Компот из смеси сухофруктов</v>
      </c>
      <c r="E14" s="89">
        <v>180</v>
      </c>
      <c r="F14" s="90">
        <v>9</v>
      </c>
      <c r="G14" s="89">
        <v>84</v>
      </c>
      <c r="H14" s="81">
        <v>0.5</v>
      </c>
      <c r="I14" s="80">
        <v>0</v>
      </c>
      <c r="J14" s="80">
        <v>20.7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 t="str">
        <f>'Двухразовое питание 11 и старше'!B541</f>
        <v>Хлеб ржаной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197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2024-11-08T02:13:42Z</dcterms:modified>
</cp:coreProperties>
</file>