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itriy\Desktop\меню\декабрь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8" l="1"/>
  <c r="D11" i="18"/>
  <c r="C11" i="18"/>
  <c r="D13" i="18"/>
  <c r="C13" i="18"/>
  <c r="D12" i="18"/>
  <c r="C12" i="18"/>
  <c r="C14" i="18"/>
  <c r="D6" i="18"/>
  <c r="C6" i="18"/>
  <c r="D5" i="18"/>
  <c r="C5" i="18"/>
  <c r="D4" i="18"/>
  <c r="C4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<sst xmlns="http://schemas.openxmlformats.org/spreadsheetml/2006/main" count="1899" uniqueCount="174">
  <si>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</si>
  <si>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</si>
  <si>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</si>
  <si>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</si>
  <si>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</si>
  <si>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</si>
  <si>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</si>
  <si>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</si>
  <si>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</si>
  <si>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</si>
  <si>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</si>
  <si>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</si>
  <si>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</si>
  <si>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</si>
  <si>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</si>
  <si>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</si>
  <si>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</si>
  <si>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</si>
  <si>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</si>
  <si>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</si>
  <si>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</si>
  <si>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</si>
  <si>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</si>
  <si>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</si>
  <si>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</si>
  <si>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</si>
  <si>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</si>
  <si>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</si>
  <si>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</si>
  <si>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</si>
  <si>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</si>
  <si>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</si>
  <si>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</si>
  <si>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</si>
  <si>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</si>
  <si>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</si>
  <si>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</si>
  <si>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</si>
  <si>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</si>
  <si>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</si>
  <si>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</si>
  <si>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</si>
  <si>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</si>
  <si>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</si>
  <si>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</si>
  <si>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</si>
  <si>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</si>
  <si>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</si>
  <si>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</si>
  <si>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</si>
  <si>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</si>
  <si>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</si>
  <si>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</si>
  <si>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</si>
  <si>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</si>
  <si>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</si>
  <si>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</si>
  <si>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</si>
  <si>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</si>
  <si>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</si>
  <si>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</si>
  <si>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</si>
  <si>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</si>
  <si>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</si>
  <si>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</si>
  <si>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</si>
  <si>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</si>
  <si>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</si>
  <si>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</si>
  <si>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</si>
  <si>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</si>
  <si>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</si>
  <si>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</si>
  <si>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</si>
  <si>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</si>
  <si>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</si>
  <si>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</si>
  <si>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</si>
  <si>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</si>
  <si>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</si>
  <si>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</si>
  <si>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</si>
  <si>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</si>
  <si>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</si>
  <si>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</si>
  <si>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</si>
  <si>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</si>
  <si>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</si>
  <si>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</si>
  <si>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</si>
  <si>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</si>
  <si>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</si>
  <si>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</si>
  <si>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</si>
  <si>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</si>
  <si>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</si>
  <si>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</si>
  <si>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</si>
  <si>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</si>
  <si>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</si>
  <si>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</si>
  <si>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</si>
  <si>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</si>
  <si>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</si>
  <si>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</si>
  <si>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</si>
  <si>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</si>
  <si>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</si>
  <si>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</si>
  <si>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</si>
  <si>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</si>
  <si>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</si>
  <si>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</si>
  <si>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</si>
  <si>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</si>
  <si>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</si>
  <si>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</si>
  <si>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</si>
  <si>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</si>
  <si>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</si>
  <si>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</si>
  <si>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</si>
  <si>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</si>
  <si>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</si>
  <si>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</si>
  <si>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</si>
  <si>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</si>
  <si>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</si>
  <si>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</si>
  <si>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</si>
  <si>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</si>
  <si>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</si>
  <si>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</si>
  <si>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</si>
  <si>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</si>
  <si>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</si>
  <si>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</si>
  <si>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</si>
  <si>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</si>
  <si>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</si>
  <si>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</si>
  <si>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</si>
  <si>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</si>
  <si>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</si>
  <si>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</si>
  <si>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</si>
  <si>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</si>
  <si>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</si>
  <si>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</si>
  <si>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</si>
  <si>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</si>
  <si>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</si>
  <si>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</si>
  <si>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</si>
  <si>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</si>
  <si>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</si>
  <si>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</si>
  <si>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</si>
  <si>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</si>
  <si>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</si>
  <si>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</si>
  <si>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</si>
  <si>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фрукт</t>
  </si>
  <si>
    <t>овощи</t>
  </si>
  <si>
    <t>54-3з-2020</t>
  </si>
  <si>
    <t>овощи в нарезке</t>
  </si>
  <si>
    <t>второе блюдо</t>
  </si>
  <si>
    <t>гарнир</t>
  </si>
  <si>
    <t>напиток</t>
  </si>
  <si>
    <t>хлеб черный</t>
  </si>
  <si>
    <t>хлеб ржаной</t>
  </si>
  <si>
    <t>хлеб белый</t>
  </si>
  <si>
    <t>сыр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</si>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</sst>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J1" sqref="J1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05" t="s">
        <v>150</v>
      </c>
      <c r="C1" s="106"/>
      <c r="D1" s="107"/>
      <c r="E1" t="s">
        <v>151</v>
      </c>
      <c r="F1" s="61"/>
      <c r="J1" s="62">
        <v>45630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 t="s">
        <v>172</v>
      </c>
      <c r="C4" s="98" t="str">
        <f>'Двухразовое питание 11 и старше'!H280</f>
        <v>54-1з-2020</v>
      </c>
      <c r="D4" s="99" t="str">
        <f>'Двухразовое питание 11 и старше'!B280</f>
        <v>Сыр твердых сортов в нарезке</v>
      </c>
      <c r="E4" s="100">
        <v>20</v>
      </c>
      <c r="F4" s="101">
        <v>16</v>
      </c>
      <c r="G4" s="102">
        <v>72</v>
      </c>
      <c r="H4" s="103">
        <v>4.5999999999999996</v>
      </c>
      <c r="I4" s="102">
        <v>5.94</v>
      </c>
      <c r="J4" s="104">
        <v>0</v>
      </c>
    </row>
    <row r="5" spans="1:10" ht="15" thickBot="1" x14ac:dyDescent="0.35">
      <c r="A5" s="108"/>
      <c r="B5" s="70" t="s">
        <v>157</v>
      </c>
      <c r="C5" s="71" t="str">
        <f>'Двухразовое питание 11 и старше'!H523</f>
        <v>54-6гн-2020</v>
      </c>
      <c r="D5" s="75" t="str">
        <f>'Двухразовое питание 11 и старше'!B524</f>
        <v>Суп молочный с рисом</v>
      </c>
      <c r="E5" s="71">
        <v>190</v>
      </c>
      <c r="F5" s="72">
        <v>8</v>
      </c>
      <c r="G5" s="73">
        <v>137.4</v>
      </c>
      <c r="H5" s="74">
        <v>4.5</v>
      </c>
      <c r="I5" s="73">
        <v>5.3</v>
      </c>
      <c r="J5" s="73">
        <v>18</v>
      </c>
    </row>
    <row r="6" spans="1:10" ht="28.8" customHeight="1" thickBot="1" x14ac:dyDescent="0.35">
      <c r="A6" s="108"/>
      <c r="B6" s="76" t="s">
        <v>158</v>
      </c>
      <c r="C6" s="77" t="str">
        <f>'Двухразовое питание 11 и старше'!H523</f>
        <v>54-6гн-2020</v>
      </c>
      <c r="D6" s="78" t="str">
        <f>'Двухразовое питание 11 и старше'!B523</f>
        <v>Чай черный байховый с молоком и сахаром</v>
      </c>
      <c r="E6" s="77">
        <v>200</v>
      </c>
      <c r="F6" s="79">
        <v>7</v>
      </c>
      <c r="G6" s="80">
        <v>47.6</v>
      </c>
      <c r="H6" s="81">
        <v>1.35</v>
      </c>
      <c r="I6" s="80">
        <v>1.26</v>
      </c>
      <c r="J6" s="80">
        <v>7.74</v>
      </c>
    </row>
    <row r="7" spans="1:10" ht="16.2" customHeight="1" thickBot="1" x14ac:dyDescent="0.35">
      <c r="A7" s="108"/>
      <c r="B7" s="82" t="s">
        <v>159</v>
      </c>
      <c r="C7" s="71" t="s">
        <v>160</v>
      </c>
      <c r="D7" s="75" t="s">
        <v>161</v>
      </c>
      <c r="E7" s="71">
        <v>50</v>
      </c>
      <c r="F7" s="83">
        <v>3</v>
      </c>
      <c r="G7" s="73">
        <v>120.6</v>
      </c>
      <c r="H7" s="74">
        <v>2.6</v>
      </c>
      <c r="I7" s="73">
        <v>0.9</v>
      </c>
      <c r="J7" s="73">
        <v>24.3</v>
      </c>
    </row>
    <row r="8" spans="1:10" ht="15" thickBot="1" x14ac:dyDescent="0.35">
      <c r="A8" s="108"/>
      <c r="B8" s="76" t="s">
        <v>173</v>
      </c>
      <c r="C8" s="77"/>
      <c r="D8" s="78"/>
      <c r="E8" s="77"/>
      <c r="F8" s="79"/>
      <c r="G8" s="80"/>
      <c r="H8" s="81"/>
      <c r="I8" s="80"/>
      <c r="J8" s="80"/>
    </row>
    <row r="9" spans="1:10" ht="15" thickBot="1" x14ac:dyDescent="0.35">
      <c r="A9" s="108"/>
      <c r="B9" s="84" t="s">
        <v>162</v>
      </c>
      <c r="C9" s="71"/>
      <c r="D9" s="75"/>
      <c r="E9" s="85"/>
      <c r="F9" s="86"/>
      <c r="G9" s="85"/>
      <c r="H9" s="74"/>
      <c r="I9" s="73"/>
      <c r="J9" s="73"/>
    </row>
    <row r="10" spans="1:10" ht="20.399999999999999" customHeight="1" thickBot="1" x14ac:dyDescent="0.35">
      <c r="A10" s="87" t="s">
        <v>14</v>
      </c>
      <c r="B10" s="88" t="s">
        <v>163</v>
      </c>
      <c r="C10" s="77" t="s">
        <v>164</v>
      </c>
      <c r="D10" s="78" t="s">
        <v>165</v>
      </c>
      <c r="E10" s="89">
        <v>60</v>
      </c>
      <c r="F10" s="90">
        <v>18</v>
      </c>
      <c r="G10" s="89">
        <v>11.5</v>
      </c>
      <c r="H10" s="81">
        <v>0.4</v>
      </c>
      <c r="I10" s="80">
        <v>0</v>
      </c>
      <c r="J10" s="80">
        <v>2.5</v>
      </c>
    </row>
    <row r="11" spans="1:10" ht="30" customHeight="1" thickBot="1" x14ac:dyDescent="0.35">
      <c r="A11" s="91"/>
      <c r="B11" s="84" t="s">
        <v>157</v>
      </c>
      <c r="C11" s="71" t="str">
        <f>'Двухразовое питание 11 и старше'!H507</f>
        <v>54-3с-2020</v>
      </c>
      <c r="D11" s="75" t="str">
        <f>'Двухразовое питание 11 и старше'!B507</f>
        <v>Рассольник Ленинградский</v>
      </c>
      <c r="E11" s="85">
        <v>250</v>
      </c>
      <c r="F11" s="86">
        <v>24</v>
      </c>
      <c r="G11" s="85">
        <v>125.3</v>
      </c>
      <c r="H11" s="74">
        <v>2</v>
      </c>
      <c r="I11" s="73">
        <v>4.4000000000000004</v>
      </c>
      <c r="J11" s="73">
        <v>18.5</v>
      </c>
    </row>
    <row r="12" spans="1:10" ht="21" customHeight="1" thickBot="1" x14ac:dyDescent="0.35">
      <c r="A12" s="91"/>
      <c r="B12" s="88" t="s">
        <v>166</v>
      </c>
      <c r="C12" s="77" t="str">
        <f>'Двухразовое питание 11 и старше'!H509</f>
        <v>54-11г-2020</v>
      </c>
      <c r="D12" s="92" t="str">
        <f>'Двухразовое питание 11 и старше'!B509</f>
        <v>Картофельное пюре</v>
      </c>
      <c r="E12" s="89">
        <v>180</v>
      </c>
      <c r="F12" s="90">
        <v>21</v>
      </c>
      <c r="G12" s="89">
        <v>187.3</v>
      </c>
      <c r="H12" s="81">
        <v>3.6</v>
      </c>
      <c r="I12" s="80">
        <v>6.6</v>
      </c>
      <c r="J12" s="80">
        <v>28.1</v>
      </c>
    </row>
    <row r="13" spans="1:10" ht="26.4" customHeight="1" thickBot="1" x14ac:dyDescent="0.35">
      <c r="A13" s="91"/>
      <c r="B13" s="84" t="s">
        <v>167</v>
      </c>
      <c r="C13" s="93" t="str">
        <f>'Двухразовое питание 11 и старше'!H508</f>
        <v>54-11р-2020</v>
      </c>
      <c r="D13" s="96" t="str">
        <f>'Двухразовое питание 11 и старше'!B508</f>
        <v>Рыба тушеная в томате с овощами (минтай)</v>
      </c>
      <c r="E13" s="85">
        <v>100</v>
      </c>
      <c r="F13" s="86">
        <v>45</v>
      </c>
      <c r="G13" s="85">
        <v>142.6</v>
      </c>
      <c r="H13" s="74">
        <v>13.4</v>
      </c>
      <c r="I13" s="73">
        <v>7.1</v>
      </c>
      <c r="J13" s="73">
        <v>6.2</v>
      </c>
    </row>
    <row r="14" spans="1:10" ht="23.4" customHeight="1" thickBot="1" x14ac:dyDescent="0.35">
      <c r="A14" s="91"/>
      <c r="B14" s="94" t="s">
        <v>168</v>
      </c>
      <c r="C14" s="77" t="str">
        <f>'Двухразовое питание 11 и старше'!H510</f>
        <v>Пром.</v>
      </c>
      <c r="D14" s="78" t="str">
        <f>'Двухразовое питание 11 и старше'!B510</f>
        <v>Сок фруктовый</v>
      </c>
      <c r="E14" s="89">
        <v>180</v>
      </c>
      <c r="F14" s="90">
        <v>19</v>
      </c>
      <c r="G14" s="89">
        <v>109.5</v>
      </c>
      <c r="H14" s="81">
        <v>0.27</v>
      </c>
      <c r="I14" s="80">
        <v>0.18</v>
      </c>
      <c r="J14" s="80">
        <v>26.13</v>
      </c>
    </row>
    <row r="15" spans="1:10" ht="18.600000000000001" customHeight="1" thickBot="1" x14ac:dyDescent="0.35">
      <c r="A15" s="91"/>
      <c r="B15" s="84" t="s">
        <v>169</v>
      </c>
      <c r="C15" s="71" t="s">
        <v>160</v>
      </c>
      <c r="D15" s="75" t="s">
        <v>170</v>
      </c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171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502" activePane="bottomRight" state="frozen"/>
      <selection activeCell="C4" sqref="C4:J16"/>
      <selection pane="topRight" activeCell="C4" sqref="C4:J16"/>
      <selection pane="bottomLeft" activeCell="C4" sqref="C4:J16"/>
      <selection pane="bottomRight" activeCell="H323" sqref="H323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15" t="s">
        <v>88</v>
      </c>
      <c r="B2" s="115"/>
      <c r="C2" s="115"/>
      <c r="D2" s="115"/>
      <c r="E2" s="115"/>
      <c r="F2" s="115"/>
      <c r="G2" s="115"/>
      <c r="H2" s="115"/>
    </row>
    <row r="3" spans="1:8" ht="36" x14ac:dyDescent="0.25">
      <c r="A3" s="116" t="s">
        <v>0</v>
      </c>
      <c r="B3" s="116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16" t="s">
        <v>33</v>
      </c>
    </row>
    <row r="4" spans="1:8" ht="18" x14ac:dyDescent="0.25">
      <c r="A4" s="116"/>
      <c r="B4" s="116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16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13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13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13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13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13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13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13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13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13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13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12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12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12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12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12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12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12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12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12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12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13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13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12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13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13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13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13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13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14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14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14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14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14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14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14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14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14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13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13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13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13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13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13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13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13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13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13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13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12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12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12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12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12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13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12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12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12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12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13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13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12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13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13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13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13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13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14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14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14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14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14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14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14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14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14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13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13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13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13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13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13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13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13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13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12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12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12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12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13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13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12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12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12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12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13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13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12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13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13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13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13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13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14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14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14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14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14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14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14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14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14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13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13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13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13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13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13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13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13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13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13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12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12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12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12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12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13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12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12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12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12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13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13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12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13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13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13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13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13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14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14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14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14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14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14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14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14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14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13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13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13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13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13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13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13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13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13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12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12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12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12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13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13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12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12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12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12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13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13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12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13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13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13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13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13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14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14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14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14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14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14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14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14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14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13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13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13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13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13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13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13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13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13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13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12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12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12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12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12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13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12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12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12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12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13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13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12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13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13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13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13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13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14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14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14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14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14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14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14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14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14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13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13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13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13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13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13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13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13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13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13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12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12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12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12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12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12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12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12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12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12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13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13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12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13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13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13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13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13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14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14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14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14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14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14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14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14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14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13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13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13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13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13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13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13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13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13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13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13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12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12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12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12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12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12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12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12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12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12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13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13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12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13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13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13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13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13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14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14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14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14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14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14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14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14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14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12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12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12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12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12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13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12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12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12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12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13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13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12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13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13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13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13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13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14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14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14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14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14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14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14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14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14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13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13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13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13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13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13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13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13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13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13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12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12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12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12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12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12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12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12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12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12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13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13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12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13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13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13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13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13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14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14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14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14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14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14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14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14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14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09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0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0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0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0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0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0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0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1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09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0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0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0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0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0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0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0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1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09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0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0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0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0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0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0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0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1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09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0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0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0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0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0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0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0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1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09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0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0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0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0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0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0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0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1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09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0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0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0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0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0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0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0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1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09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0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0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0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0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0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0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0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1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09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0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0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0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0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0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0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0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1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09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0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0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0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0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0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0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0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1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09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0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0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0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0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0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0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0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1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9:A15"/>
    <mergeCell ref="A2:H2"/>
    <mergeCell ref="A3:A4"/>
    <mergeCell ref="B3:B4"/>
    <mergeCell ref="H3:H4"/>
    <mergeCell ref="A6:A8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550:A558"/>
    <mergeCell ref="A564:A572"/>
    <mergeCell ref="A463:A471"/>
    <mergeCell ref="A477:A485"/>
    <mergeCell ref="A492:A500"/>
    <mergeCell ref="A506:A514"/>
    <mergeCell ref="A521:A529"/>
    <mergeCell ref="A535:A5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Dmitriy</cp:lastModifiedBy>
  <dcterms:created xsi:type="dcterms:W3CDTF">2021-05-17T02:27:04Z</dcterms:created>
  <dcterms:modified xsi:type="dcterms:W3CDTF">2024-12-13T01:26:40Z</dcterms:modified>
</cp:coreProperties>
</file>