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декабрь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0" i="18"/>
  <c r="C10" i="18"/>
  <c r="D12" i="18"/>
  <c r="C12" i="18"/>
  <c r="D11" i="18"/>
  <c r="C11" i="18"/>
  <c r="D8" i="18"/>
  <c r="C8" i="18"/>
  <c r="D6" i="18"/>
  <c r="C6" i="18"/>
  <c r="D5" i="18"/>
  <c r="C5" i="18"/>
  <c r="D15" i="18"/>
  <c r="D9" i="18"/>
  <c r="C9" i="18"/>
  <c r="D4" i="18"/>
  <c r="C4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<sst xmlns="http://schemas.openxmlformats.org/spreadsheetml/2006/main" count="1895" uniqueCount="170">
  <si>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</si>
  <si>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</si>
  <si>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</si>
  <si>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</si>
  <si>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</si>
  <si>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</si>
  <si>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</si>
  <si>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</si>
  <si>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</si>
  <si>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</si>
  <si>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</si>
  <si>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</si>
  <si>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</si>
  <si>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</si>
  <si>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</si>
  <si>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</si>
  <si>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</si>
  <si>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</si>
  <si>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</si>
  <si>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</si>
  <si>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</si>
  <si>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</si>
  <si>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</si>
  <si>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</si>
  <si>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</si>
  <si>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</si>
  <si>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</si>
  <si>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</si>
  <si>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</si>
  <si>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</si>
  <si>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</si>
  <si>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</si>
  <si>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</si>
  <si>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</si>
  <si>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</si>
  <si>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</si>
  <si>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</si>
  <si>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</si>
  <si>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</si>
  <si>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</si>
  <si>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</si>
  <si>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</si>
  <si>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</si>
  <si>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</si>
  <si>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</si>
  <si>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</si>
  <si>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</si>
  <si>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</si>
  <si>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</si>
  <si>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</si>
  <si>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</si>
  <si>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</si>
  <si>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</si>
  <si>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</si>
  <si>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</si>
  <si>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</si>
  <si>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</si>
  <si>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</si>
  <si>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</si>
  <si>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</si>
  <si>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</si>
  <si>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</si>
  <si>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</si>
  <si>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</si>
  <si>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</si>
  <si>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</si>
  <si>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</si>
  <si>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</si>
  <si>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</si>
  <si>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</si>
  <si>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</si>
  <si>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</si>
  <si>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</si>
  <si>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</si>
  <si>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</si>
  <si>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</si>
  <si>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</si>
  <si>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</si>
  <si>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</si>
  <si>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</si>
  <si>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</si>
  <si>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</si>
  <si>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</si>
  <si>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</si>
  <si>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</si>
  <si>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</si>
  <si>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</si>
  <si>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</si>
  <si>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</si>
  <si>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</si>
  <si>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</si>
  <si>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</si>
  <si>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</si>
  <si>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</si>
  <si>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</si>
  <si>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</si>
  <si>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</si>
  <si>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</si>
  <si>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</si>
  <si>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</si>
  <si>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</si>
  <si>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</si>
  <si>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</si>
  <si>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</si>
  <si>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</si>
  <si>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</si>
  <si>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</si>
  <si>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</si>
  <si>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</si>
  <si>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</si>
  <si>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</si>
  <si>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</si>
  <si>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</si>
  <si>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</si>
  <si>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</si>
  <si>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</si>
  <si>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</si>
  <si>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</si>
  <si>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</si>
  <si>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</si>
  <si>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</si>
  <si>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</si>
  <si>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</si>
  <si>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</si>
  <si>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</si>
  <si>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</si>
  <si>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</si>
  <si>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</si>
  <si>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</si>
  <si>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</si>
  <si>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</si>
  <si>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</si>
  <si>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</si>
  <si>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</si>
  <si>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</si>
  <si>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</si>
  <si>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</si>
  <si>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</si>
  <si>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</si>
  <si>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</si>
  <si>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</si>
  <si>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</si>
  <si>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</si>
  <si>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</si>
  <si>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</si>
  <si>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</si>
  <si>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</si>
  <si>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</si>
  <si>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</si>
  <si>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</si>
  <si>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</si>
  <si>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</si>
  <si>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</si>
  <si>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</si>
  <si>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</si>
  <si>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</si>
  <si>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</si>
  <si>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</si>
  <si>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</si>
  <si>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</si>
  <si>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</si>
  <si>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</si>
  <si>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</si>
  <si>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</si>
  <si>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второе блюдо</t>
  </si>
  <si>
    <t>гарнир</t>
  </si>
  <si>
    <t>напиток</t>
  </si>
  <si>
    <t>хлеб черный</t>
  </si>
  <si>
    <t>хлеб белый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</si>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</sst>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45632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/>
      <c r="C4" s="98" t="str">
        <f>'Двухразовое питание 11 и старше'!H106</f>
        <v>54-1з-2020</v>
      </c>
      <c r="D4" s="99" t="str">
        <f>'Двухразовое питание 11 и старше'!B106</f>
        <v>Сыр твердых сортов в нарезке</v>
      </c>
      <c r="E4" s="100">
        <v>20</v>
      </c>
      <c r="F4" s="101">
        <v>16</v>
      </c>
      <c r="G4" s="102">
        <v>72</v>
      </c>
      <c r="H4" s="103">
        <v>4.5999999999999996</v>
      </c>
      <c r="I4" s="102">
        <v>5.9</v>
      </c>
      <c r="J4" s="104">
        <v>0</v>
      </c>
    </row>
    <row r="5" spans="1:10" ht="15" thickBot="1" x14ac:dyDescent="0.35">
      <c r="A5" s="108"/>
      <c r="B5" s="70" t="s">
        <v>157</v>
      </c>
      <c r="C5" s="71" t="str">
        <f>'Двухразовое питание 11 и старше'!H276</f>
        <v>54-9к-2020</v>
      </c>
      <c r="D5" s="75" t="str">
        <f>'Двухразовое питание 11 и старше'!B276</f>
        <v xml:space="preserve">Каша вязкая молочная овсянная </v>
      </c>
      <c r="E5" s="71">
        <v>210</v>
      </c>
      <c r="F5" s="72">
        <v>25</v>
      </c>
      <c r="G5" s="73">
        <v>308</v>
      </c>
      <c r="H5" s="74">
        <v>8.8000000000000007</v>
      </c>
      <c r="I5" s="73">
        <v>13.3</v>
      </c>
      <c r="J5" s="73">
        <v>38.700000000000003</v>
      </c>
    </row>
    <row r="6" spans="1:10" ht="28.8" customHeight="1" thickBot="1" x14ac:dyDescent="0.35">
      <c r="A6" s="108"/>
      <c r="B6" s="76" t="s">
        <v>158</v>
      </c>
      <c r="C6" s="77" t="str">
        <f>'Двухразовое питание 11 и старше'!H275</f>
        <v>54-9гн-2020</v>
      </c>
      <c r="D6" s="78" t="str">
        <f>'Двухразовое питание 11 и старше'!B275</f>
        <v>Кофейный напиток с молоком</v>
      </c>
      <c r="E6" s="77">
        <v>200</v>
      </c>
      <c r="F6" s="79">
        <v>17</v>
      </c>
      <c r="G6" s="80">
        <v>90.8</v>
      </c>
      <c r="H6" s="81">
        <v>3.8</v>
      </c>
      <c r="I6" s="80">
        <v>3.5</v>
      </c>
      <c r="J6" s="80">
        <v>11.1</v>
      </c>
    </row>
    <row r="7" spans="1:10" ht="16.2" customHeight="1" thickBot="1" x14ac:dyDescent="0.35">
      <c r="A7" s="108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8"/>
      <c r="B8" s="76" t="s">
        <v>169</v>
      </c>
      <c r="C8" s="77" t="str">
        <f>'Двухразовое питание 11 и старше'!H277</f>
        <v>54-19з-2020</v>
      </c>
      <c r="D8" s="78" t="str">
        <f>'Двухразовое питание 11 и старше'!B277</f>
        <v>Масло сливочное</v>
      </c>
      <c r="E8" s="77">
        <v>10</v>
      </c>
      <c r="F8" s="79">
        <v>10</v>
      </c>
      <c r="G8" s="80">
        <v>74.900000000000006</v>
      </c>
      <c r="H8" s="81">
        <v>0.1</v>
      </c>
      <c r="I8" s="80">
        <v>8.3000000000000007</v>
      </c>
      <c r="J8" s="80">
        <v>0.1</v>
      </c>
    </row>
    <row r="9" spans="1:10" ht="15" thickBot="1" x14ac:dyDescent="0.35">
      <c r="A9" s="108"/>
      <c r="B9" s="84" t="s">
        <v>162</v>
      </c>
      <c r="C9" s="71" t="str">
        <f>'Двухразовое питание 11 и старше'!H188</f>
        <v>Пром.</v>
      </c>
      <c r="D9" s="75" t="str">
        <f>'Двухразовое питание 11 и старше'!B188</f>
        <v>Фрукт свежий</v>
      </c>
      <c r="E9" s="85">
        <v>100</v>
      </c>
      <c r="F9" s="86">
        <v>25</v>
      </c>
      <c r="G9" s="85">
        <v>95</v>
      </c>
      <c r="H9" s="74">
        <v>1.5</v>
      </c>
      <c r="I9" s="73">
        <v>0.2</v>
      </c>
      <c r="J9" s="73">
        <v>21.8</v>
      </c>
    </row>
    <row r="10" spans="1:10" ht="20.399999999999999" customHeight="1" thickBot="1" x14ac:dyDescent="0.35">
      <c r="A10" s="87" t="s">
        <v>14</v>
      </c>
      <c r="B10" s="88" t="s">
        <v>163</v>
      </c>
      <c r="C10" s="77" t="str">
        <f>'Двухразовое питание 11 и старше'!H564</f>
        <v>25/2004</v>
      </c>
      <c r="D10" s="78" t="str">
        <f>'Двухразовое питание 11 и старше'!B564</f>
        <v>Салат степной</v>
      </c>
      <c r="E10" s="89">
        <v>100</v>
      </c>
      <c r="F10" s="90">
        <v>12</v>
      </c>
      <c r="G10" s="89">
        <v>75.3</v>
      </c>
      <c r="H10" s="81">
        <v>1.5</v>
      </c>
      <c r="I10" s="80">
        <v>5.3</v>
      </c>
      <c r="J10" s="80">
        <v>9.3000000000000007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старше'!H565</f>
        <v>54-5с-2020</v>
      </c>
      <c r="D11" s="75" t="str">
        <f>'Двухразовое питание 11 и старше'!B565</f>
        <v>Суп из овощей с фрикаделькаи мясными</v>
      </c>
      <c r="E11" s="85">
        <v>250</v>
      </c>
      <c r="F11" s="86">
        <v>32</v>
      </c>
      <c r="G11" s="85">
        <v>164</v>
      </c>
      <c r="H11" s="74">
        <v>10.8</v>
      </c>
      <c r="I11" s="73">
        <v>4</v>
      </c>
      <c r="J11" s="73">
        <v>20.6</v>
      </c>
    </row>
    <row r="12" spans="1:10" ht="21" customHeight="1" thickBot="1" x14ac:dyDescent="0.35">
      <c r="A12" s="91"/>
      <c r="B12" s="88" t="s">
        <v>164</v>
      </c>
      <c r="C12" s="77" t="str">
        <f>'Двухразовое питание 11 и старше'!H566</f>
        <v>54-3г-2020</v>
      </c>
      <c r="D12" s="92" t="str">
        <f>'Двухразовое питание 11 и старше'!B566</f>
        <v>Макароны отварные с сыром</v>
      </c>
      <c r="E12" s="89">
        <v>200</v>
      </c>
      <c r="F12" s="90">
        <v>25</v>
      </c>
      <c r="G12" s="89">
        <v>290</v>
      </c>
      <c r="H12" s="81">
        <v>10.199999999999999</v>
      </c>
      <c r="I12" s="80">
        <v>9.5</v>
      </c>
      <c r="J12" s="80">
        <v>40.799999999999997</v>
      </c>
    </row>
    <row r="13" spans="1:10" ht="21.6" customHeight="1" thickBot="1" x14ac:dyDescent="0.35">
      <c r="A13" s="91"/>
      <c r="B13" s="84" t="s">
        <v>165</v>
      </c>
      <c r="C13" s="93"/>
      <c r="D13" s="96"/>
      <c r="E13" s="85"/>
      <c r="F13" s="86"/>
      <c r="G13" s="85"/>
      <c r="H13" s="74"/>
      <c r="I13" s="73"/>
      <c r="J13" s="73"/>
    </row>
    <row r="14" spans="1:10" ht="23.4" customHeight="1" thickBot="1" x14ac:dyDescent="0.35">
      <c r="A14" s="91"/>
      <c r="B14" s="94" t="s">
        <v>166</v>
      </c>
      <c r="C14" s="77" t="str">
        <f>'Двухразовое питание 11 и старше'!H510</f>
        <v>Пром.</v>
      </c>
      <c r="D14" s="78" t="str">
        <f>'Двухразовое питание 11 и старше'!B510</f>
        <v>Сок фруктовый</v>
      </c>
      <c r="E14" s="89">
        <v>200</v>
      </c>
      <c r="F14" s="90">
        <v>19</v>
      </c>
      <c r="G14" s="89">
        <v>109.5</v>
      </c>
      <c r="H14" s="81">
        <v>0.2</v>
      </c>
      <c r="I14" s="80">
        <v>0.1</v>
      </c>
      <c r="J14" s="80">
        <v>26.1</v>
      </c>
    </row>
    <row r="15" spans="1:10" ht="18.600000000000001" customHeight="1" thickBot="1" x14ac:dyDescent="0.35">
      <c r="A15" s="91"/>
      <c r="B15" s="84" t="s">
        <v>167</v>
      </c>
      <c r="C15" s="71" t="s">
        <v>160</v>
      </c>
      <c r="D15" s="75" t="str">
        <f>'Двухразовое питание 11 и старше'!B541</f>
        <v>Хлеб ржаной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168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503" activePane="bottomRight" state="frozen"/>
      <selection activeCell="C4" sqref="C4:J16"/>
      <selection pane="topRight" activeCell="C4" sqref="C4:J16"/>
      <selection pane="bottomLeft" activeCell="C4" sqref="C4:J16"/>
      <selection pane="bottomRight" activeCell="B522" sqref="B522:H526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5" t="s">
        <v>88</v>
      </c>
      <c r="B2" s="115"/>
      <c r="C2" s="115"/>
      <c r="D2" s="115"/>
      <c r="E2" s="115"/>
      <c r="F2" s="115"/>
      <c r="G2" s="115"/>
      <c r="H2" s="115"/>
    </row>
    <row r="3" spans="1:8" ht="36" x14ac:dyDescent="0.25">
      <c r="A3" s="116" t="s">
        <v>0</v>
      </c>
      <c r="B3" s="116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6" t="s">
        <v>33</v>
      </c>
    </row>
    <row r="4" spans="1:8" ht="18" x14ac:dyDescent="0.25">
      <c r="A4" s="116"/>
      <c r="B4" s="116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6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13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13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13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13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13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13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13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13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13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13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13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13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13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13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13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13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13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4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4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4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4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4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4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4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4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4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13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13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13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13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13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13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13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13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13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13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13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13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13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13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13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13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13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13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13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4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4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4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4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4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4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4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4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4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13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13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13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13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13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13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13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13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13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13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13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13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13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13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13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13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13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13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4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4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4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4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4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4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4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4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4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13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13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13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13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13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13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13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13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13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13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13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13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13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13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13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13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13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13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4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4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4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4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4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4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4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4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4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13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13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13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13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13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13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13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13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13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13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13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13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13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13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13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13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13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13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4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4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4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4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4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4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4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4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4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13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13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13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13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13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13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13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13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13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13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13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13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13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13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13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13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13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13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4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4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4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4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4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4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4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4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4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13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13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13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13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13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13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13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13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13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13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13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13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13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13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13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13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13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4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4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4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4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4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4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4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4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4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13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13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13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13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13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13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13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13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13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13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13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13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13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13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13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13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13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13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4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4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4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4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4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4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4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4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4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13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13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13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13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13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13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13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13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4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4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4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4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4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4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4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4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4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13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13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13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13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13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13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13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13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13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13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13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13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13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13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13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13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13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4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4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4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4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4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4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4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4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4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09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0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0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0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0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0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0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0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1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09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0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0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0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0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0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0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0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1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09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0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0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0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0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0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0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0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1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09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0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0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0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0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0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0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0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1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09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0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0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0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0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0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0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0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1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09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0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0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0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0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0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0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0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1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09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0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0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0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0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0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0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0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1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09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0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0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0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0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0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0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0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1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09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0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0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0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0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0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0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0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1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09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0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0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0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0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0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0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0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1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9:A15"/>
    <mergeCell ref="A2:H2"/>
    <mergeCell ref="A3:A4"/>
    <mergeCell ref="B3:B4"/>
    <mergeCell ref="H3:H4"/>
    <mergeCell ref="A6:A8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550:A558"/>
    <mergeCell ref="A564:A572"/>
    <mergeCell ref="A463:A471"/>
    <mergeCell ref="A477:A485"/>
    <mergeCell ref="A492:A500"/>
    <mergeCell ref="A506:A514"/>
    <mergeCell ref="A521:A529"/>
    <mergeCell ref="A535:A5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2024-12-13T01:27:51Z</dcterms:modified>
</cp:coreProperties>
</file>