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декабр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10" i="18"/>
  <c r="C10" i="18"/>
  <c r="D6" i="18"/>
  <c r="C6" i="18"/>
  <c r="D5" i="18"/>
  <c r="C5" i="18"/>
  <c r="D8" i="18"/>
  <c r="C8" i="18"/>
  <c r="D15" i="18"/>
  <c r="D9" i="18"/>
  <c r="C9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<sst xmlns="http://schemas.openxmlformats.org/spreadsheetml/2006/main" count="1895" uniqueCount="170">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</sst>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17" fontId="18" fillId="3" borderId="1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6" t="s">
        <v>150</v>
      </c>
      <c r="C1" s="107"/>
      <c r="D1" s="108"/>
      <c r="E1" t="s">
        <v>151</v>
      </c>
      <c r="F1" s="61"/>
      <c r="J1" s="62">
        <v>45654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9"/>
      <c r="B5" s="70" t="s">
        <v>157</v>
      </c>
      <c r="C5" s="71" t="str">
        <f>'Двухразовое питание 11 и старше'!H189</f>
        <v>54-6к-2020</v>
      </c>
      <c r="D5" s="75" t="str">
        <f>'Двухразовое питание 11 и старше'!B189</f>
        <v>Каша вязкая молочная пшенная</v>
      </c>
      <c r="E5" s="71">
        <v>190</v>
      </c>
      <c r="F5" s="72">
        <v>25</v>
      </c>
      <c r="G5" s="73">
        <v>278</v>
      </c>
      <c r="H5" s="74">
        <v>7.9</v>
      </c>
      <c r="I5" s="73">
        <v>10.9</v>
      </c>
      <c r="J5" s="73">
        <v>36.799999999999997</v>
      </c>
    </row>
    <row r="6" spans="1:10" ht="28.8" customHeight="1" thickBot="1" x14ac:dyDescent="0.35">
      <c r="A6" s="109"/>
      <c r="B6" s="76" t="s">
        <v>158</v>
      </c>
      <c r="C6" s="77" t="str">
        <f>'Двухразовое питание 11 и старше'!H190</f>
        <v>54-6гн-2020</v>
      </c>
      <c r="D6" s="78" t="str">
        <f>'Двухразовое питание 11 и старше'!B190</f>
        <v>Чай черный байховый с молоком и сахаром</v>
      </c>
      <c r="E6" s="77">
        <v>200</v>
      </c>
      <c r="F6" s="79">
        <v>7</v>
      </c>
      <c r="G6" s="80">
        <v>47.6</v>
      </c>
      <c r="H6" s="81">
        <v>1.3</v>
      </c>
      <c r="I6" s="80">
        <v>1.2</v>
      </c>
      <c r="J6" s="80">
        <v>7.7</v>
      </c>
    </row>
    <row r="7" spans="1:10" ht="16.2" customHeight="1" thickBot="1" x14ac:dyDescent="0.35">
      <c r="A7" s="109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9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9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105" t="str">
        <f>'Двухразовое питание 11 и старше'!H231</f>
        <v>42/2015</v>
      </c>
      <c r="D10" s="78" t="str">
        <f>'Двухразовое питание 11 и старше'!B231</f>
        <v>Салат картофельный с солеными огурцами и зеленым горошком</v>
      </c>
      <c r="E10" s="89">
        <v>60</v>
      </c>
      <c r="F10" s="90">
        <v>11</v>
      </c>
      <c r="G10" s="89">
        <v>99.1</v>
      </c>
      <c r="H10" s="81">
        <v>1.7</v>
      </c>
      <c r="I10" s="80">
        <v>6.1</v>
      </c>
      <c r="J10" s="80">
        <v>9.1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старше'!H232</f>
        <v>54-7с-2020</v>
      </c>
      <c r="D11" s="75" t="str">
        <f>'Двухразовое питание 11 и старше'!B232</f>
        <v>Суп картофельный с макаронными изделиями</v>
      </c>
      <c r="E11" s="85">
        <v>200</v>
      </c>
      <c r="F11" s="86">
        <v>12</v>
      </c>
      <c r="G11" s="85">
        <v>112.2</v>
      </c>
      <c r="H11" s="74">
        <v>2.5</v>
      </c>
      <c r="I11" s="73">
        <v>2.9</v>
      </c>
      <c r="J11" s="73">
        <v>21.3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старше'!H234</f>
        <v>54-8г-2020</v>
      </c>
      <c r="D12" s="92" t="str">
        <f>'Двухразовое питание 11 и старше'!B234</f>
        <v>Капуста тушеная</v>
      </c>
      <c r="E12" s="89">
        <v>180</v>
      </c>
      <c r="F12" s="90">
        <v>23</v>
      </c>
      <c r="G12" s="89">
        <v>139.30000000000001</v>
      </c>
      <c r="H12" s="81">
        <v>4</v>
      </c>
      <c r="I12" s="80">
        <v>5.6</v>
      </c>
      <c r="J12" s="80">
        <v>17.899999999999999</v>
      </c>
    </row>
    <row r="13" spans="1:10" ht="21.6" customHeight="1" thickBot="1" x14ac:dyDescent="0.35">
      <c r="A13" s="91"/>
      <c r="B13" s="84" t="s">
        <v>165</v>
      </c>
      <c r="C13" s="93" t="str">
        <f>'Двухразовое питание 11 и старше'!H233</f>
        <v>54-5м-2020</v>
      </c>
      <c r="D13" s="96" t="str">
        <f>'Двухразовое питание 11 и старше'!B233</f>
        <v>Котлета из курицы</v>
      </c>
      <c r="E13" s="85">
        <v>90</v>
      </c>
      <c r="F13" s="86">
        <v>33</v>
      </c>
      <c r="G13" s="85">
        <v>164.5</v>
      </c>
      <c r="H13" s="74">
        <v>18.399999999999999</v>
      </c>
      <c r="I13" s="73">
        <v>4.5</v>
      </c>
      <c r="J13" s="73">
        <v>11.9</v>
      </c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старше'!H235</f>
        <v>54-7хн-2020</v>
      </c>
      <c r="D14" s="78" t="str">
        <f>'Двухразовое питание 11 и старше'!B235</f>
        <v>Компот из смеси сухофруктов</v>
      </c>
      <c r="E14" s="89">
        <v>180</v>
      </c>
      <c r="F14" s="90">
        <v>9</v>
      </c>
      <c r="G14" s="89">
        <v>84</v>
      </c>
      <c r="H14" s="81">
        <v>0.5</v>
      </c>
      <c r="I14" s="80">
        <v>0</v>
      </c>
      <c r="J14" s="80">
        <v>20.7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197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1" t="s">
        <v>88</v>
      </c>
      <c r="B2" s="111"/>
      <c r="C2" s="111"/>
      <c r="D2" s="111"/>
      <c r="E2" s="111"/>
      <c r="F2" s="111"/>
      <c r="G2" s="111"/>
      <c r="H2" s="111"/>
    </row>
    <row r="3" spans="1:8" ht="36" x14ac:dyDescent="0.25">
      <c r="A3" s="112" t="s">
        <v>0</v>
      </c>
      <c r="B3" s="112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2" t="s">
        <v>33</v>
      </c>
    </row>
    <row r="4" spans="1:8" ht="18" x14ac:dyDescent="0.25">
      <c r="A4" s="112"/>
      <c r="B4" s="112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2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0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0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0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0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0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0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0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0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0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0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3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3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3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3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3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3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3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3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3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3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0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0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3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0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0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0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0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0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0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0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0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0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0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0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0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0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0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0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0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3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3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3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3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3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0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3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3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3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3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0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0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3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0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0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0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0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0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0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0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0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0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0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0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0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0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0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3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3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3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3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0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0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3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3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3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3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0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0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3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0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0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0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0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0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0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0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0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0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0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0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0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0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0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0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3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3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3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3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3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0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3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3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3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3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0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0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3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0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0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0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0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0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0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0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0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0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0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0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0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0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0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3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3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3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3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0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0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3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3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3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3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0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0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3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0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0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0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0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0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0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0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0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0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0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0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0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0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0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0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3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3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3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3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3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0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3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3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3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3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0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0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3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0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0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0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0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0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0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0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0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0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0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0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0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0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0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0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3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3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3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3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3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3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3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3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3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3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0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0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3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0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0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0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0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0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0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0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0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0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0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0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0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0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0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0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0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3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3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3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3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3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3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3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3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3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3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0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0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3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0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0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0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0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0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3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3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3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3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3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0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3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3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3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3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0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0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3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0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0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0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0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0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0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0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0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0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0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0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0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0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0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0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3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3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3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3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3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3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3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3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3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3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0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0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3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0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0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0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0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0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5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6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6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6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6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6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6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6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7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5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6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6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6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6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6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6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6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7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5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6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6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6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6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6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6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6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7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5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6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6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6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6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6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6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6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7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5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6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6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6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6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6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6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6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7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5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6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6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6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6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6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6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6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7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5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6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6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6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6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6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6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6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7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5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6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6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6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6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6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6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6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7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5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6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6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6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6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6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6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6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7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5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6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6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6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6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6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6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6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7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2024-12-23T04:37:27Z</dcterms:modified>
</cp:coreProperties>
</file>