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январ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D11" i="18"/>
  <c r="C11" i="18"/>
  <c r="D13" i="18"/>
  <c r="C13" i="18"/>
  <c r="D12" i="18"/>
  <c r="C12" i="18"/>
  <c r="C14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<sst xmlns="http://schemas.openxmlformats.org/spreadsheetml/2006/main" count="1899" uniqueCount="174">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</sst>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45686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 t="str">
        <f>'Двухразовое питание 11 и старше'!H280</f>
        <v>54-1з-2020</v>
      </c>
      <c r="D4" s="99" t="str">
        <f>'Двухразовое питание 11 и старше'!B280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5.94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старше'!H523</f>
        <v>54-6гн-2020</v>
      </c>
      <c r="D5" s="75" t="str">
        <f>'Двухразовое питание 11 и старше'!B524</f>
        <v>Суп молочный с рисом</v>
      </c>
      <c r="E5" s="71">
        <v>190</v>
      </c>
      <c r="F5" s="72">
        <v>8</v>
      </c>
      <c r="G5" s="73">
        <v>137.4</v>
      </c>
      <c r="H5" s="74">
        <v>4.5</v>
      </c>
      <c r="I5" s="73">
        <v>5.3</v>
      </c>
      <c r="J5" s="73">
        <v>18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старше'!H523</f>
        <v>54-6гн-2020</v>
      </c>
      <c r="D6" s="78" t="str">
        <f>'Двухразовое питание 11 и старше'!B523</f>
        <v>Чай черный байховый с молоком и сахаром</v>
      </c>
      <c r="E6" s="77">
        <v>200</v>
      </c>
      <c r="F6" s="79">
        <v>7</v>
      </c>
      <c r="G6" s="80">
        <v>47.6</v>
      </c>
      <c r="H6" s="81">
        <v>1.35</v>
      </c>
      <c r="I6" s="80">
        <v>1.26</v>
      </c>
      <c r="J6" s="80">
        <v>7.74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старше'!H507</f>
        <v>54-3с-2020</v>
      </c>
      <c r="D11" s="75" t="str">
        <f>'Двухразовое питание 11 и старше'!B507</f>
        <v>Рассольник Ленинградский</v>
      </c>
      <c r="E11" s="85">
        <v>250</v>
      </c>
      <c r="F11" s="86">
        <v>24</v>
      </c>
      <c r="G11" s="85">
        <v>125.3</v>
      </c>
      <c r="H11" s="74">
        <v>2</v>
      </c>
      <c r="I11" s="73">
        <v>4.4000000000000004</v>
      </c>
      <c r="J11" s="73">
        <v>18.5</v>
      </c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старше'!H509</f>
        <v>54-11г-2020</v>
      </c>
      <c r="D12" s="92" t="str">
        <f>'Двухразовое питание 11 и старше'!B509</f>
        <v>Картофельное пюре</v>
      </c>
      <c r="E12" s="89">
        <v>180</v>
      </c>
      <c r="F12" s="90">
        <v>21</v>
      </c>
      <c r="G12" s="89">
        <v>187.3</v>
      </c>
      <c r="H12" s="81">
        <v>3.6</v>
      </c>
      <c r="I12" s="80">
        <v>6.6</v>
      </c>
      <c r="J12" s="80">
        <v>28.1</v>
      </c>
    </row>
    <row r="13" spans="1:10" ht="26.4" customHeight="1" thickBot="1" x14ac:dyDescent="0.35">
      <c r="A13" s="91"/>
      <c r="B13" s="84" t="s">
        <v>167</v>
      </c>
      <c r="C13" s="93" t="str">
        <f>'Двухразовое питание 11 и старше'!H508</f>
        <v>54-11р-2020</v>
      </c>
      <c r="D13" s="96" t="str">
        <f>'Двухразовое питание 11 и старше'!B508</f>
        <v>Рыба тушеная в томате с овощами (минтай)</v>
      </c>
      <c r="E13" s="85">
        <v>100</v>
      </c>
      <c r="F13" s="86">
        <v>45</v>
      </c>
      <c r="G13" s="85">
        <v>142.6</v>
      </c>
      <c r="H13" s="74">
        <v>13.4</v>
      </c>
      <c r="I13" s="73">
        <v>7.1</v>
      </c>
      <c r="J13" s="73">
        <v>6.2</v>
      </c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старше'!H510</f>
        <v>Пром.</v>
      </c>
      <c r="D14" s="78" t="str">
        <f>'Двухразовое питание 11 и старше'!B510</f>
        <v>Сок фруктовый</v>
      </c>
      <c r="E14" s="89">
        <v>180</v>
      </c>
      <c r="F14" s="90">
        <v>19</v>
      </c>
      <c r="G14" s="89">
        <v>109.5</v>
      </c>
      <c r="H14" s="81">
        <v>0.27</v>
      </c>
      <c r="I14" s="80">
        <v>0.18</v>
      </c>
      <c r="J14" s="80">
        <v>26.13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02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2025-02-10T01:37:19Z</dcterms:modified>
</cp:coreProperties>
</file>