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феврал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6" i="18"/>
  <c r="C6" i="18"/>
  <c r="D5" i="18"/>
  <c r="C5" i="18"/>
  <c r="C8" i="18"/>
  <c r="D8" i="18"/>
  <c r="D15" i="18" l="1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<sst xmlns="http://schemas.openxmlformats.org/spreadsheetml/2006/main" count="1895" uniqueCount="170">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</sst>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17" fontId="18" fillId="3" borderId="1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6" t="s">
        <v>150</v>
      </c>
      <c r="C1" s="107"/>
      <c r="D1" s="108"/>
      <c r="E1" t="s">
        <v>151</v>
      </c>
      <c r="F1" s="61"/>
      <c r="J1" s="62">
        <v>45699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9"/>
      <c r="B5" s="70" t="s">
        <v>157</v>
      </c>
      <c r="C5" s="71" t="str">
        <f>'Двухразовое питание 11 и старше'!H276</f>
        <v>54-9к-2020</v>
      </c>
      <c r="D5" s="75" t="str">
        <f>'Двухразовое питание 11 и старше'!B276</f>
        <v xml:space="preserve">Каша вязкая молочная овсянная </v>
      </c>
      <c r="E5" s="71">
        <v>210</v>
      </c>
      <c r="F5" s="72">
        <v>24</v>
      </c>
      <c r="G5" s="73">
        <v>308.89999999999998</v>
      </c>
      <c r="H5" s="74">
        <v>8.8000000000000007</v>
      </c>
      <c r="I5" s="73">
        <v>13.3</v>
      </c>
      <c r="J5" s="73">
        <v>38.700000000000003</v>
      </c>
    </row>
    <row r="6" spans="1:10" ht="28.8" customHeight="1" thickBot="1" x14ac:dyDescent="0.35">
      <c r="A6" s="109"/>
      <c r="B6" s="76" t="s">
        <v>158</v>
      </c>
      <c r="C6" s="77" t="str">
        <f>'Двухразовое питание 11 и старше'!H275</f>
        <v>54-9гн-2020</v>
      </c>
      <c r="D6" s="78" t="str">
        <f>'Двухразовое питание 11 и старше'!B275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9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9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9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105" t="str">
        <f>'Двухразовое питание 11 и старше'!H319</f>
        <v>54-7з-2020</v>
      </c>
      <c r="D10" s="78" t="str">
        <f>'Двухразовое питание 11 и старше'!B319</f>
        <v>Салат из белокачанной капусты</v>
      </c>
      <c r="E10" s="89">
        <v>100</v>
      </c>
      <c r="F10" s="90">
        <v>9</v>
      </c>
      <c r="G10" s="89">
        <v>140.80000000000001</v>
      </c>
      <c r="H10" s="81">
        <v>2.4</v>
      </c>
      <c r="I10" s="80">
        <v>9.6999999999999993</v>
      </c>
      <c r="J10" s="80">
        <v>11.9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23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180</v>
      </c>
      <c r="F12" s="90">
        <v>24</v>
      </c>
      <c r="G12" s="89">
        <v>187.3</v>
      </c>
      <c r="H12" s="81">
        <v>3.6</v>
      </c>
      <c r="I12" s="80">
        <v>6.6</v>
      </c>
      <c r="J12" s="80">
        <v>28.1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100</v>
      </c>
      <c r="F13" s="86">
        <v>58</v>
      </c>
      <c r="G13" s="85">
        <v>104</v>
      </c>
      <c r="H13" s="74">
        <v>14</v>
      </c>
      <c r="I13" s="73">
        <v>2</v>
      </c>
      <c r="J13" s="73">
        <v>4.4000000000000004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3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1" t="s">
        <v>88</v>
      </c>
      <c r="B2" s="111"/>
      <c r="C2" s="111"/>
      <c r="D2" s="111"/>
      <c r="E2" s="111"/>
      <c r="F2" s="111"/>
      <c r="G2" s="111"/>
      <c r="H2" s="111"/>
    </row>
    <row r="3" spans="1:8" ht="36" x14ac:dyDescent="0.25">
      <c r="A3" s="112" t="s">
        <v>0</v>
      </c>
      <c r="B3" s="112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2" t="s">
        <v>33</v>
      </c>
    </row>
    <row r="4" spans="1:8" ht="18" x14ac:dyDescent="0.25">
      <c r="A4" s="112"/>
      <c r="B4" s="112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2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0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0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0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0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0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0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0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0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0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0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3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3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3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3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3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3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3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3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3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3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0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0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3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0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0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0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0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0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0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0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0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0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0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0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0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0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0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0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0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3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3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3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3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3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0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3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3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3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3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0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0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3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0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0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0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0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0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0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0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0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0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0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0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0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0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0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3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3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3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3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0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0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3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3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3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3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0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0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3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0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0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0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0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0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0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0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0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0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0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0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0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0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0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0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3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3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3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3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3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0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3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3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3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3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0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0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3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0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0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0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0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0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0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0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0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0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0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0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0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0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0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3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3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3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3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0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0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3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3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3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3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0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0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3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0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0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0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0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0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0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0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0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0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0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0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0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0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0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0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3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3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3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3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3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0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3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3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3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3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0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0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3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0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0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0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0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0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0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0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0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0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0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0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0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0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0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0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3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3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3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3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3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3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3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3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3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3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0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0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3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0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0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0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0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0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0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0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0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0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0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0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0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0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0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0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0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3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3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3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3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3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3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3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3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3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3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0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0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3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0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0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0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0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0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3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3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3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3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3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0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3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3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3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3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0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0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3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0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0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0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0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0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0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0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0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0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0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0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0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0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0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0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3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3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3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3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3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3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3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3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3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3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0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0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3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0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0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0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0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0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5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6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6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6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6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6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6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6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7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5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6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6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6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6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6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6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6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7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5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6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6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6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6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6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6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6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7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5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6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6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6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6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6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6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6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7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5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6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6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6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6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6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6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6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7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5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6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6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6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6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6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6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6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7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5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6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6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6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6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6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6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6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7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5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6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6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6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6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6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6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6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7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5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6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6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6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6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6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6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6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7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5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6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6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6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6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6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6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6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7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2025-02-10T01:42:46Z</dcterms:modified>
</cp:coreProperties>
</file>