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апрел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6" i="18"/>
  <c r="C6" i="18"/>
  <c r="D5" i="18"/>
  <c r="C5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<sst xmlns="http://schemas.openxmlformats.org/spreadsheetml/2006/main" count="1900" uniqueCount="174">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</sst>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45761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старше'!H363</f>
        <v>54-13к-2020</v>
      </c>
      <c r="D5" s="75" t="str">
        <f>'Двухразовое питание 11 и старше'!B363</f>
        <v>Каша вязкая молочная пшеничная</v>
      </c>
      <c r="E5" s="71">
        <v>190</v>
      </c>
      <c r="F5" s="72">
        <v>25</v>
      </c>
      <c r="G5" s="73">
        <v>278.8</v>
      </c>
      <c r="H5" s="74">
        <v>7.9</v>
      </c>
      <c r="I5" s="73">
        <v>10.9</v>
      </c>
      <c r="J5" s="73">
        <v>36.799999999999997</v>
      </c>
    </row>
    <row r="6" spans="1:10" ht="15" thickBot="1" x14ac:dyDescent="0.35">
      <c r="A6" s="108"/>
      <c r="B6" s="76" t="s">
        <v>158</v>
      </c>
      <c r="C6" s="77" t="str">
        <f>'Двухразовое питание 11 и старше'!H362</f>
        <v>54-7гн-2020</v>
      </c>
      <c r="D6" s="78" t="str">
        <f>'Двухразовое питание 11 и старше'!B362</f>
        <v>Какао с молоком</v>
      </c>
      <c r="E6" s="77">
        <v>200</v>
      </c>
      <c r="F6" s="79">
        <v>18</v>
      </c>
      <c r="G6" s="80">
        <v>106.7</v>
      </c>
      <c r="H6" s="81">
        <v>4.5999999999999996</v>
      </c>
      <c r="I6" s="80">
        <v>4.3</v>
      </c>
      <c r="J6" s="80">
        <v>12.4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/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старше'!H232</f>
        <v>54-7с-2020</v>
      </c>
      <c r="D11" s="75" t="str">
        <f>'Двухразовое питание 11 и старше'!B232</f>
        <v>Суп картофельный с макаронными изделиями</v>
      </c>
      <c r="E11" s="85">
        <v>250</v>
      </c>
      <c r="F11" s="86">
        <v>12</v>
      </c>
      <c r="G11" s="85">
        <v>112.2</v>
      </c>
      <c r="H11" s="74">
        <v>2.5</v>
      </c>
      <c r="I11" s="73">
        <v>2.9</v>
      </c>
      <c r="J11" s="73">
        <v>21.3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старше'!H234</f>
        <v>54-8г-2020</v>
      </c>
      <c r="D12" s="92" t="str">
        <f>'Двухразовое питание 11 и старше'!B234</f>
        <v>Капуста тушеная</v>
      </c>
      <c r="E12" s="89">
        <v>150</v>
      </c>
      <c r="F12" s="90">
        <v>23</v>
      </c>
      <c r="G12" s="89">
        <v>122.1</v>
      </c>
      <c r="H12" s="81">
        <v>3.6</v>
      </c>
      <c r="I12" s="80">
        <v>5</v>
      </c>
      <c r="J12" s="80">
        <v>15.8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старше'!H233</f>
        <v>54-5м-2020</v>
      </c>
      <c r="D13" s="96" t="str">
        <f>'Двухразовое питание 11 и старше'!B233</f>
        <v>Котлета из курицы</v>
      </c>
      <c r="E13" s="85">
        <v>90</v>
      </c>
      <c r="F13" s="86">
        <v>30</v>
      </c>
      <c r="G13" s="85">
        <v>148.1</v>
      </c>
      <c r="H13" s="74">
        <v>16.600000000000001</v>
      </c>
      <c r="I13" s="73">
        <v>4.0999999999999996</v>
      </c>
      <c r="J13" s="73">
        <v>10.8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старше'!H235</f>
        <v>54-7хн-2020</v>
      </c>
      <c r="D14" s="78" t="str">
        <f>'Двухразовое питание 11 и старше'!B235</f>
        <v>Компот из смеси сухофруктов</v>
      </c>
      <c r="E14" s="89">
        <v>200</v>
      </c>
      <c r="F14" s="90">
        <v>7</v>
      </c>
      <c r="G14" s="89">
        <v>84</v>
      </c>
      <c r="H14" s="81">
        <v>0.5</v>
      </c>
      <c r="I14" s="80">
        <v>0</v>
      </c>
      <c r="J14" s="80">
        <v>20.7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195" activePane="bottomRight" state="frozen"/>
      <selection activeCell="C4" sqref="C4:J16"/>
      <selection pane="topRight" activeCell="C4" sqref="C4:J16"/>
      <selection pane="bottomLeft" activeCell="C4" sqref="C4:J16"/>
      <selection pane="bottomRight" activeCell="C4" sqref="C3:J1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2025-05-05T01:39:15Z</dcterms:modified>
</cp:coreProperties>
</file>